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E4CA8ABF-64FF-4DD2-B158-49027E6D017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إحصائيات التنسيق الوظيفي" sheetId="1" r:id="rId1"/>
  </sheets>
  <definedNames>
    <definedName name="_xlnm.Print_Area" localSheetId="0">'إحصائيات التنسيق الوظيفي'!$B$1:$F$19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D56" i="1"/>
  <c r="F59" i="1" l="1"/>
  <c r="F58" i="1"/>
  <c r="F57" i="1"/>
  <c r="D59" i="1"/>
  <c r="D58" i="1"/>
  <c r="D57" i="1"/>
  <c r="E59" i="1"/>
  <c r="E58" i="1"/>
  <c r="E57" i="1"/>
</calcChain>
</file>

<file path=xl/sharedStrings.xml><?xml version="1.0" encoding="utf-8"?>
<sst xmlns="http://schemas.openxmlformats.org/spreadsheetml/2006/main" count="92" uniqueCount="39">
  <si>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</si>
  <si>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</si>
  <si>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</si>
  <si>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</si>
  <si>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</si>
  <si>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تاريخ انشاء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</si>
  <si>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</si>
  <si>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</si>
  <si>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</si>
  <si>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</si>
  <si>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</si>
  <si>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</si>
  <si>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</si>
  <si>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</si>
  <si>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</si>
  <si>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</si>
  <si>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منطقة الرياض</t>
  </si>
  <si>
    <t>منطقة مكة المكرمة</t>
  </si>
  <si>
    <t>منطقة المدينة المنورة</t>
  </si>
  <si>
    <t>المنطقة الشرقية</t>
  </si>
  <si>
    <t>منطقة الجوف</t>
  </si>
  <si>
    <t>منطقة الباحة</t>
  </si>
  <si>
    <t>منطقة عسير</t>
  </si>
  <si>
    <t>منطقة القصيم</t>
  </si>
  <si>
    <t>منطقة حائل</t>
  </si>
  <si>
    <t>منطقة تبوك</t>
  </si>
  <si>
    <t>منطقة الحدود الشمالية</t>
  </si>
  <si>
    <t>منطقة جازان</t>
  </si>
  <si>
    <t>منطقة نجران</t>
  </si>
  <si>
    <t>المنطقة</t>
  </si>
  <si>
    <t>عدد الفرص الوظيفية</t>
  </si>
  <si>
    <t>عدد لقاءات التوظيف</t>
  </si>
  <si>
    <t>عدد برامج تهيئة الخريج لسوق العمل</t>
  </si>
  <si>
    <t>عدد لقاءات مديري الموارد البشرية</t>
  </si>
  <si>
    <t>إحصائيات التنسيق الوظيفي للمتدربين والمتدربات حسب مناطق المملكة</t>
  </si>
  <si>
    <t>المتدربين</t>
  </si>
  <si>
    <t>المؤسسة العامة للتدريب التقني والمهني، التنسيق الوظيفي، التوظيف، الفرص الوظيفية، الموارد البشرية، لقاءات، المنطقة، المنشآت التدريبية</t>
  </si>
  <si>
    <t>البيانات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</si>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</sst>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 readingOrder="1"/>
    </xf>
    <xf numFmtId="3" fontId="5" fillId="2" borderId="6" xfId="0" applyNumberFormat="1" applyFont="1" applyFill="1" applyBorder="1" applyAlignment="1">
      <alignment horizontal="center" vertical="center" wrapText="1" readingOrder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1" fontId="11" fillId="5" borderId="12" xfId="0" applyNumberFormat="1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3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7" fillId="3" borderId="1" xfId="3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1" fillId="5" borderId="11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 readingOrder="1"/>
    </xf>
    <xf numFmtId="3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4" fillId="6" borderId="3" xfId="0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center" vertical="center" wrapText="1"/>
    </xf>
    <xf numFmtId="3" fontId="15" fillId="6" borderId="4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right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right" vertical="center" wrapText="1"/>
    </xf>
    <xf numFmtId="3" fontId="15" fillId="6" borderId="8" xfId="0" applyNumberFormat="1" applyFont="1" applyFill="1" applyBorder="1" applyAlignment="1">
      <alignment horizontal="center" vertical="center" wrapText="1"/>
    </xf>
    <xf numFmtId="3" fontId="15" fillId="6" borderId="9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3" borderId="15" xfId="3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7" xfId="0" applyFont="1" applyFill="1" applyBorder="1" applyAlignment="1">
      <alignment horizontal="right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008080"/>
      <color rgb="FF3333FF"/>
      <color rgb="FF0000FF"/>
      <color rgb="FFE6E9F0"/>
      <color rgb="FFF0F2F6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showGridLines="0" rightToLeft="1" tabSelected="1" topLeftCell="A52" zoomScale="93" zoomScaleNormal="93" workbookViewId="0">
      <selection activeCell="C72" sqref="C72"/>
    </sheetView>
  </sheetViews>
  <sheetFormatPr defaultRowHeight="15" x14ac:dyDescent="0.2"/>
  <cols>
    <col min="1" max="1" width="1.875" style="2" customWidth="1"/>
    <col min="2" max="2" width="34.125" style="6" customWidth="1"/>
    <col min="3" max="3" width="29.625" style="7" customWidth="1"/>
    <col min="4" max="4" width="13.625" style="15" customWidth="1"/>
    <col min="5" max="5" width="13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x14ac:dyDescent="0.2">
      <c r="C1" s="50" t="s">
        <v>0</v>
      </c>
      <c r="D1" s="50"/>
      <c r="E1" s="49"/>
      <c r="F1" s="49"/>
      <c r="G1" s="11"/>
      <c r="H1" s="3"/>
      <c r="I1" s="3"/>
      <c r="J1" s="3"/>
      <c r="K1" s="3"/>
      <c r="L1" s="3"/>
    </row>
    <row r="2" spans="2:12" ht="41.25" customHeight="1" x14ac:dyDescent="0.2">
      <c r="B2" s="48" t="s">
        <v>34</v>
      </c>
      <c r="C2" s="48"/>
      <c r="D2" s="48"/>
      <c r="E2" s="48"/>
      <c r="F2" s="48"/>
      <c r="G2" s="10"/>
      <c r="H2" s="10"/>
      <c r="I2" s="10"/>
      <c r="J2" s="10"/>
      <c r="K2" s="10"/>
      <c r="L2" s="10"/>
    </row>
    <row r="3" spans="2:12" ht="52.5" customHeight="1" x14ac:dyDescent="0.2">
      <c r="B3" s="28" t="s">
        <v>29</v>
      </c>
      <c r="C3" s="29" t="s">
        <v>37</v>
      </c>
      <c r="D3" s="20" t="s">
        <v>1</v>
      </c>
      <c r="E3" s="21" t="s">
        <v>2</v>
      </c>
      <c r="F3" s="22" t="s">
        <v>3</v>
      </c>
    </row>
    <row r="4" spans="2:12" ht="23.1" customHeight="1" x14ac:dyDescent="0.25">
      <c r="B4" s="44" t="s">
        <v>16</v>
      </c>
      <c r="C4" s="25" t="s">
        <v>30</v>
      </c>
      <c r="D4" s="18">
        <v>21170</v>
      </c>
      <c r="E4" s="18">
        <v>12425</v>
      </c>
      <c r="F4" s="19">
        <v>14232</v>
      </c>
      <c r="H4" s="5"/>
      <c r="I4" s="5"/>
      <c r="J4" s="5"/>
      <c r="K4" s="5"/>
      <c r="L4" s="5"/>
    </row>
    <row r="5" spans="2:12" ht="23.1" customHeight="1" x14ac:dyDescent="0.2">
      <c r="B5" s="45"/>
      <c r="C5" s="24" t="s">
        <v>31</v>
      </c>
      <c r="D5" s="14">
        <v>12</v>
      </c>
      <c r="E5" s="14">
        <v>30</v>
      </c>
      <c r="F5" s="16">
        <v>35</v>
      </c>
    </row>
    <row r="6" spans="2:12" ht="23.1" customHeight="1" x14ac:dyDescent="0.2">
      <c r="B6" s="46"/>
      <c r="C6" s="23" t="s">
        <v>32</v>
      </c>
      <c r="D6" s="13">
        <v>14</v>
      </c>
      <c r="E6" s="13">
        <v>67</v>
      </c>
      <c r="F6" s="17">
        <v>46</v>
      </c>
    </row>
    <row r="7" spans="2:12" ht="23.1" customHeight="1" x14ac:dyDescent="0.2">
      <c r="B7" s="47"/>
      <c r="C7" s="30" t="s">
        <v>33</v>
      </c>
      <c r="D7" s="31">
        <v>11</v>
      </c>
      <c r="E7" s="31">
        <v>73</v>
      </c>
      <c r="F7" s="32">
        <v>25</v>
      </c>
    </row>
    <row r="8" spans="2:12" ht="23.1" customHeight="1" x14ac:dyDescent="0.2">
      <c r="B8" s="44" t="s">
        <v>17</v>
      </c>
      <c r="C8" s="25" t="s">
        <v>30</v>
      </c>
      <c r="D8" s="18">
        <v>11977</v>
      </c>
      <c r="E8" s="18">
        <v>4470</v>
      </c>
      <c r="F8" s="19">
        <v>5188</v>
      </c>
    </row>
    <row r="9" spans="2:12" ht="23.1" customHeight="1" x14ac:dyDescent="0.2">
      <c r="B9" s="45"/>
      <c r="C9" s="24" t="s">
        <v>31</v>
      </c>
      <c r="D9" s="14">
        <v>53</v>
      </c>
      <c r="E9" s="14">
        <v>54</v>
      </c>
      <c r="F9" s="16">
        <v>51</v>
      </c>
    </row>
    <row r="10" spans="2:12" ht="23.1" customHeight="1" x14ac:dyDescent="0.2">
      <c r="B10" s="46"/>
      <c r="C10" s="23" t="s">
        <v>32</v>
      </c>
      <c r="D10" s="13">
        <v>40</v>
      </c>
      <c r="E10" s="13">
        <v>98</v>
      </c>
      <c r="F10" s="17">
        <v>71</v>
      </c>
    </row>
    <row r="11" spans="2:12" ht="23.1" customHeight="1" x14ac:dyDescent="0.2">
      <c r="B11" s="47"/>
      <c r="C11" s="30" t="s">
        <v>33</v>
      </c>
      <c r="D11" s="31">
        <v>56</v>
      </c>
      <c r="E11" s="31">
        <v>33</v>
      </c>
      <c r="F11" s="32">
        <v>97</v>
      </c>
    </row>
    <row r="12" spans="2:12" ht="23.1" customHeight="1" x14ac:dyDescent="0.2">
      <c r="B12" s="44" t="s">
        <v>18</v>
      </c>
      <c r="C12" s="25" t="s">
        <v>30</v>
      </c>
      <c r="D12" s="18">
        <v>1694</v>
      </c>
      <c r="E12" s="18">
        <v>2655</v>
      </c>
      <c r="F12" s="19">
        <v>2337</v>
      </c>
    </row>
    <row r="13" spans="2:12" ht="23.1" customHeight="1" x14ac:dyDescent="0.2">
      <c r="B13" s="45"/>
      <c r="C13" s="24" t="s">
        <v>31</v>
      </c>
      <c r="D13" s="14">
        <v>14</v>
      </c>
      <c r="E13" s="14">
        <v>47</v>
      </c>
      <c r="F13" s="16">
        <v>48</v>
      </c>
      <c r="G13" s="1"/>
      <c r="H13" s="9"/>
    </row>
    <row r="14" spans="2:12" ht="23.1" customHeight="1" x14ac:dyDescent="0.2">
      <c r="B14" s="46"/>
      <c r="C14" s="23" t="s">
        <v>32</v>
      </c>
      <c r="D14" s="13">
        <v>18</v>
      </c>
      <c r="E14" s="13">
        <v>49</v>
      </c>
      <c r="F14" s="17">
        <v>59</v>
      </c>
      <c r="G14" s="1"/>
    </row>
    <row r="15" spans="2:12" ht="23.1" customHeight="1" x14ac:dyDescent="0.2">
      <c r="B15" s="47"/>
      <c r="C15" s="30" t="s">
        <v>33</v>
      </c>
      <c r="D15" s="31">
        <v>7</v>
      </c>
      <c r="E15" s="31">
        <v>22</v>
      </c>
      <c r="F15" s="32">
        <v>30</v>
      </c>
    </row>
    <row r="16" spans="2:12" ht="23.1" customHeight="1" x14ac:dyDescent="0.2">
      <c r="B16" s="44" t="s">
        <v>19</v>
      </c>
      <c r="C16" s="25" t="s">
        <v>30</v>
      </c>
      <c r="D16" s="18">
        <v>15252</v>
      </c>
      <c r="E16" s="18">
        <v>5368</v>
      </c>
      <c r="F16" s="19">
        <v>2371</v>
      </c>
    </row>
    <row r="17" spans="1:6" ht="23.1" customHeight="1" x14ac:dyDescent="0.2">
      <c r="B17" s="45"/>
      <c r="C17" s="24" t="s">
        <v>31</v>
      </c>
      <c r="D17" s="14">
        <v>41</v>
      </c>
      <c r="E17" s="14">
        <v>54</v>
      </c>
      <c r="F17" s="16">
        <v>28</v>
      </c>
    </row>
    <row r="18" spans="1:6" ht="23.1" customHeight="1" x14ac:dyDescent="0.2">
      <c r="B18" s="46"/>
      <c r="C18" s="23" t="s">
        <v>32</v>
      </c>
      <c r="D18" s="13">
        <v>37</v>
      </c>
      <c r="E18" s="13">
        <v>61</v>
      </c>
      <c r="F18" s="17">
        <v>27</v>
      </c>
    </row>
    <row r="19" spans="1:6" ht="23.1" customHeight="1" x14ac:dyDescent="0.2">
      <c r="B19" s="47"/>
      <c r="C19" s="30" t="s">
        <v>33</v>
      </c>
      <c r="D19" s="31">
        <v>47</v>
      </c>
      <c r="E19" s="31">
        <v>65</v>
      </c>
      <c r="F19" s="32">
        <v>75</v>
      </c>
    </row>
    <row r="20" spans="1:6" customFormat="1" ht="23.1" customHeight="1" x14ac:dyDescent="0.2">
      <c r="A20" s="2"/>
      <c r="B20" s="44" t="s">
        <v>20</v>
      </c>
      <c r="C20" s="25" t="s">
        <v>30</v>
      </c>
      <c r="D20" s="18">
        <v>278</v>
      </c>
      <c r="E20" s="18">
        <v>179</v>
      </c>
      <c r="F20" s="19">
        <v>585</v>
      </c>
    </row>
    <row r="21" spans="1:6" ht="23.1" customHeight="1" x14ac:dyDescent="0.2">
      <c r="B21" s="45"/>
      <c r="C21" s="24" t="s">
        <v>31</v>
      </c>
      <c r="D21" s="14">
        <v>15</v>
      </c>
      <c r="E21" s="14">
        <v>19</v>
      </c>
      <c r="F21" s="16">
        <v>8</v>
      </c>
    </row>
    <row r="22" spans="1:6" ht="23.1" customHeight="1" x14ac:dyDescent="0.2">
      <c r="B22" s="46"/>
      <c r="C22" s="23" t="s">
        <v>32</v>
      </c>
      <c r="D22" s="13">
        <v>21</v>
      </c>
      <c r="E22" s="13">
        <v>17</v>
      </c>
      <c r="F22" s="17">
        <v>6</v>
      </c>
    </row>
    <row r="23" spans="1:6" ht="23.1" customHeight="1" x14ac:dyDescent="0.2">
      <c r="B23" s="47"/>
      <c r="C23" s="30" t="s">
        <v>33</v>
      </c>
      <c r="D23" s="31">
        <v>10</v>
      </c>
      <c r="E23" s="31">
        <v>2</v>
      </c>
      <c r="F23" s="32">
        <v>6</v>
      </c>
    </row>
    <row r="24" spans="1:6" ht="23.1" customHeight="1" x14ac:dyDescent="0.2">
      <c r="B24" s="44" t="s">
        <v>21</v>
      </c>
      <c r="C24" s="25" t="s">
        <v>30</v>
      </c>
      <c r="D24" s="18">
        <v>109</v>
      </c>
      <c r="E24" s="18">
        <v>129</v>
      </c>
      <c r="F24" s="19">
        <v>152</v>
      </c>
    </row>
    <row r="25" spans="1:6" ht="23.1" customHeight="1" x14ac:dyDescent="0.2">
      <c r="B25" s="45"/>
      <c r="C25" s="24" t="s">
        <v>31</v>
      </c>
      <c r="D25" s="14">
        <v>13</v>
      </c>
      <c r="E25" s="14">
        <v>3</v>
      </c>
      <c r="F25" s="16">
        <v>2</v>
      </c>
    </row>
    <row r="26" spans="1:6" ht="23.1" customHeight="1" x14ac:dyDescent="0.2">
      <c r="B26" s="46"/>
      <c r="C26" s="23" t="s">
        <v>32</v>
      </c>
      <c r="D26" s="13">
        <v>14</v>
      </c>
      <c r="E26" s="13">
        <v>16</v>
      </c>
      <c r="F26" s="17">
        <v>9</v>
      </c>
    </row>
    <row r="27" spans="1:6" ht="23.1" customHeight="1" x14ac:dyDescent="0.2">
      <c r="B27" s="47"/>
      <c r="C27" s="30" t="s">
        <v>33</v>
      </c>
      <c r="D27" s="31">
        <v>11</v>
      </c>
      <c r="E27" s="31">
        <v>7</v>
      </c>
      <c r="F27" s="32">
        <v>4</v>
      </c>
    </row>
    <row r="28" spans="1:6" ht="23.1" customHeight="1" x14ac:dyDescent="0.2">
      <c r="B28" s="44" t="s">
        <v>22</v>
      </c>
      <c r="C28" s="25" t="s">
        <v>30</v>
      </c>
      <c r="D28" s="18">
        <v>1393</v>
      </c>
      <c r="E28" s="18">
        <v>1289</v>
      </c>
      <c r="F28" s="19">
        <v>921</v>
      </c>
    </row>
    <row r="29" spans="1:6" ht="23.1" customHeight="1" x14ac:dyDescent="0.2">
      <c r="B29" s="45"/>
      <c r="C29" s="24" t="s">
        <v>31</v>
      </c>
      <c r="D29" s="14">
        <v>14</v>
      </c>
      <c r="E29" s="14">
        <v>78</v>
      </c>
      <c r="F29" s="16">
        <v>131</v>
      </c>
    </row>
    <row r="30" spans="1:6" ht="23.1" customHeight="1" x14ac:dyDescent="0.2">
      <c r="B30" s="46"/>
      <c r="C30" s="23" t="s">
        <v>32</v>
      </c>
      <c r="D30" s="13">
        <v>39</v>
      </c>
      <c r="E30" s="13">
        <v>81</v>
      </c>
      <c r="F30" s="17">
        <v>58</v>
      </c>
    </row>
    <row r="31" spans="1:6" ht="23.1" customHeight="1" x14ac:dyDescent="0.2">
      <c r="B31" s="47"/>
      <c r="C31" s="30" t="s">
        <v>33</v>
      </c>
      <c r="D31" s="31">
        <v>12</v>
      </c>
      <c r="E31" s="31">
        <v>28</v>
      </c>
      <c r="F31" s="32">
        <v>163</v>
      </c>
    </row>
    <row r="32" spans="1:6" ht="23.1" customHeight="1" x14ac:dyDescent="0.2">
      <c r="B32" s="44" t="s">
        <v>23</v>
      </c>
      <c r="C32" s="25" t="s">
        <v>30</v>
      </c>
      <c r="D32" s="18">
        <v>492</v>
      </c>
      <c r="E32" s="18">
        <v>281</v>
      </c>
      <c r="F32" s="19">
        <v>624</v>
      </c>
    </row>
    <row r="33" spans="2:6" ht="23.1" customHeight="1" x14ac:dyDescent="0.2">
      <c r="B33" s="45"/>
      <c r="C33" s="24" t="s">
        <v>31</v>
      </c>
      <c r="D33" s="14">
        <v>8</v>
      </c>
      <c r="E33" s="14">
        <v>11</v>
      </c>
      <c r="F33" s="16">
        <v>30</v>
      </c>
    </row>
    <row r="34" spans="2:6" ht="23.1" customHeight="1" x14ac:dyDescent="0.2">
      <c r="B34" s="46"/>
      <c r="C34" s="23" t="s">
        <v>32</v>
      </c>
      <c r="D34" s="13">
        <v>2</v>
      </c>
      <c r="E34" s="13">
        <v>20</v>
      </c>
      <c r="F34" s="17">
        <v>26</v>
      </c>
    </row>
    <row r="35" spans="2:6" ht="23.1" customHeight="1" x14ac:dyDescent="0.2">
      <c r="B35" s="47"/>
      <c r="C35" s="30" t="s">
        <v>33</v>
      </c>
      <c r="D35" s="31">
        <v>2</v>
      </c>
      <c r="E35" s="31">
        <v>5</v>
      </c>
      <c r="F35" s="32">
        <v>101</v>
      </c>
    </row>
    <row r="36" spans="2:6" ht="23.1" customHeight="1" x14ac:dyDescent="0.2">
      <c r="B36" s="44" t="s">
        <v>24</v>
      </c>
      <c r="C36" s="25" t="s">
        <v>30</v>
      </c>
      <c r="D36" s="18">
        <v>536</v>
      </c>
      <c r="E36" s="18">
        <v>703</v>
      </c>
      <c r="F36" s="19">
        <v>352</v>
      </c>
    </row>
    <row r="37" spans="2:6" ht="23.1" customHeight="1" x14ac:dyDescent="0.2">
      <c r="B37" s="45"/>
      <c r="C37" s="24" t="s">
        <v>31</v>
      </c>
      <c r="D37" s="14">
        <v>3</v>
      </c>
      <c r="E37" s="14">
        <v>4</v>
      </c>
      <c r="F37" s="16">
        <v>18</v>
      </c>
    </row>
    <row r="38" spans="2:6" ht="23.1" customHeight="1" x14ac:dyDescent="0.2">
      <c r="B38" s="46"/>
      <c r="C38" s="23" t="s">
        <v>32</v>
      </c>
      <c r="D38" s="13">
        <v>6</v>
      </c>
      <c r="E38" s="13">
        <v>30</v>
      </c>
      <c r="F38" s="17">
        <v>24</v>
      </c>
    </row>
    <row r="39" spans="2:6" ht="23.1" customHeight="1" x14ac:dyDescent="0.2">
      <c r="B39" s="47"/>
      <c r="C39" s="30" t="s">
        <v>33</v>
      </c>
      <c r="D39" s="31">
        <v>2</v>
      </c>
      <c r="E39" s="31">
        <v>6</v>
      </c>
      <c r="F39" s="32">
        <v>21</v>
      </c>
    </row>
    <row r="40" spans="2:6" ht="23.1" customHeight="1" x14ac:dyDescent="0.2">
      <c r="B40" s="44" t="s">
        <v>25</v>
      </c>
      <c r="C40" s="25" t="s">
        <v>30</v>
      </c>
      <c r="D40" s="18">
        <v>812</v>
      </c>
      <c r="E40" s="18">
        <v>106</v>
      </c>
      <c r="F40" s="19">
        <v>306</v>
      </c>
    </row>
    <row r="41" spans="2:6" ht="23.1" customHeight="1" x14ac:dyDescent="0.2">
      <c r="B41" s="45"/>
      <c r="C41" s="24" t="s">
        <v>31</v>
      </c>
      <c r="D41" s="14">
        <v>27</v>
      </c>
      <c r="E41" s="14">
        <v>25</v>
      </c>
      <c r="F41" s="16">
        <v>19</v>
      </c>
    </row>
    <row r="42" spans="2:6" ht="23.1" customHeight="1" x14ac:dyDescent="0.2">
      <c r="B42" s="46"/>
      <c r="C42" s="23" t="s">
        <v>32</v>
      </c>
      <c r="D42" s="13">
        <v>14</v>
      </c>
      <c r="E42" s="13">
        <v>14</v>
      </c>
      <c r="F42" s="17">
        <v>18</v>
      </c>
    </row>
    <row r="43" spans="2:6" ht="23.1" customHeight="1" x14ac:dyDescent="0.2">
      <c r="B43" s="47"/>
      <c r="C43" s="30" t="s">
        <v>33</v>
      </c>
      <c r="D43" s="31">
        <v>30</v>
      </c>
      <c r="E43" s="31">
        <v>7</v>
      </c>
      <c r="F43" s="32">
        <v>41</v>
      </c>
    </row>
    <row r="44" spans="2:6" ht="23.1" customHeight="1" x14ac:dyDescent="0.2">
      <c r="B44" s="44" t="s">
        <v>26</v>
      </c>
      <c r="C44" s="25" t="s">
        <v>30</v>
      </c>
      <c r="D44" s="18">
        <v>33</v>
      </c>
      <c r="E44" s="18">
        <v>7</v>
      </c>
      <c r="F44" s="19">
        <v>100</v>
      </c>
    </row>
    <row r="45" spans="2:6" ht="23.1" customHeight="1" x14ac:dyDescent="0.2">
      <c r="B45" s="45"/>
      <c r="C45" s="24" t="s">
        <v>31</v>
      </c>
      <c r="D45" s="14">
        <v>2</v>
      </c>
      <c r="E45" s="14">
        <v>0</v>
      </c>
      <c r="F45" s="16">
        <v>22</v>
      </c>
    </row>
    <row r="46" spans="2:6" ht="23.1" customHeight="1" x14ac:dyDescent="0.2">
      <c r="B46" s="46"/>
      <c r="C46" s="23" t="s">
        <v>32</v>
      </c>
      <c r="D46" s="13">
        <v>11</v>
      </c>
      <c r="E46" s="13">
        <v>1</v>
      </c>
      <c r="F46" s="17">
        <v>12</v>
      </c>
    </row>
    <row r="47" spans="2:6" ht="23.1" customHeight="1" x14ac:dyDescent="0.2">
      <c r="B47" s="47"/>
      <c r="C47" s="30" t="s">
        <v>33</v>
      </c>
      <c r="D47" s="31">
        <v>3</v>
      </c>
      <c r="E47" s="31">
        <v>7</v>
      </c>
      <c r="F47" s="32">
        <v>28</v>
      </c>
    </row>
    <row r="48" spans="2:6" ht="23.1" customHeight="1" x14ac:dyDescent="0.2">
      <c r="B48" s="44" t="s">
        <v>27</v>
      </c>
      <c r="C48" s="25" t="s">
        <v>30</v>
      </c>
      <c r="D48" s="18">
        <v>342</v>
      </c>
      <c r="E48" s="18">
        <v>273</v>
      </c>
      <c r="F48" s="19">
        <v>1470</v>
      </c>
    </row>
    <row r="49" spans="1:8" ht="23.1" customHeight="1" x14ac:dyDescent="0.2">
      <c r="B49" s="45"/>
      <c r="C49" s="24" t="s">
        <v>31</v>
      </c>
      <c r="D49" s="14">
        <v>1</v>
      </c>
      <c r="E49" s="14">
        <v>4</v>
      </c>
      <c r="F49" s="16">
        <v>14</v>
      </c>
    </row>
    <row r="50" spans="1:8" ht="23.1" customHeight="1" x14ac:dyDescent="0.2">
      <c r="B50" s="46"/>
      <c r="C50" s="23" t="s">
        <v>32</v>
      </c>
      <c r="D50" s="13">
        <v>2</v>
      </c>
      <c r="E50" s="13">
        <v>13</v>
      </c>
      <c r="F50" s="17">
        <v>14</v>
      </c>
    </row>
    <row r="51" spans="1:8" ht="23.1" customHeight="1" x14ac:dyDescent="0.2">
      <c r="B51" s="47"/>
      <c r="C51" s="30" t="s">
        <v>33</v>
      </c>
      <c r="D51" s="31">
        <v>1</v>
      </c>
      <c r="E51" s="31">
        <v>7</v>
      </c>
      <c r="F51" s="32">
        <v>16</v>
      </c>
    </row>
    <row r="52" spans="1:8" ht="23.1" customHeight="1" x14ac:dyDescent="0.2">
      <c r="A52"/>
      <c r="B52" s="44" t="s">
        <v>28</v>
      </c>
      <c r="C52" s="25" t="s">
        <v>30</v>
      </c>
      <c r="D52" s="18">
        <v>188</v>
      </c>
      <c r="E52" s="18">
        <v>160</v>
      </c>
      <c r="F52" s="19">
        <v>270</v>
      </c>
      <c r="H52" s="33"/>
    </row>
    <row r="53" spans="1:8" ht="23.1" customHeight="1" x14ac:dyDescent="0.2">
      <c r="B53" s="45"/>
      <c r="C53" s="24" t="s">
        <v>31</v>
      </c>
      <c r="D53" s="14">
        <v>6</v>
      </c>
      <c r="E53" s="14">
        <v>6</v>
      </c>
      <c r="F53" s="16">
        <v>4</v>
      </c>
      <c r="H53" s="33"/>
    </row>
    <row r="54" spans="1:8" ht="23.1" customHeight="1" x14ac:dyDescent="0.2">
      <c r="B54" s="46"/>
      <c r="C54" s="23" t="s">
        <v>32</v>
      </c>
      <c r="D54" s="13">
        <v>9</v>
      </c>
      <c r="E54" s="13">
        <v>12</v>
      </c>
      <c r="F54" s="17">
        <v>16</v>
      </c>
      <c r="H54" s="33"/>
    </row>
    <row r="55" spans="1:8" ht="23.1" customHeight="1" x14ac:dyDescent="0.2">
      <c r="B55" s="47"/>
      <c r="C55" s="30" t="s">
        <v>33</v>
      </c>
      <c r="D55" s="31">
        <v>2</v>
      </c>
      <c r="E55" s="31">
        <v>6</v>
      </c>
      <c r="F55" s="32">
        <v>12</v>
      </c>
      <c r="H55" s="33"/>
    </row>
    <row r="56" spans="1:8" ht="24.75" customHeight="1" x14ac:dyDescent="0.2">
      <c r="B56" s="54" t="s">
        <v>38</v>
      </c>
      <c r="C56" s="35" t="s">
        <v>30</v>
      </c>
      <c r="D56" s="36">
        <f>D52+D48+D44+D40+D36+D32+D28+D24+D20+D16+D12+D8+D4</f>
        <v>54276</v>
      </c>
      <c r="E56" s="36">
        <f>SUM(E4,E8,E12,E16,E20,E24,E28,E32,E36,E40,E44,E48,E52)</f>
        <v>28045</v>
      </c>
      <c r="F56" s="37">
        <f>SUM(F4,F8,F12,F16,F20,F24,F28,F32,F36,F40,F44,F48,F52)</f>
        <v>28908</v>
      </c>
    </row>
    <row r="57" spans="1:8" ht="24.75" customHeight="1" x14ac:dyDescent="0.2">
      <c r="B57" s="55"/>
      <c r="C57" s="38" t="s">
        <v>31</v>
      </c>
      <c r="D57" s="39">
        <f>D53+D49+D45+D41+D37+D33+D29+D25+D21+D17+D13+D9+D5</f>
        <v>209</v>
      </c>
      <c r="E57" s="39">
        <f>E53+E49+E45+E41+E37+E33+E29+E25+E21+E17+E13+E9+E5</f>
        <v>335</v>
      </c>
      <c r="F57" s="40">
        <f>F53+F49+F45+F41+F37+F33+F29+F25+F21+F17+F13+F9+F5</f>
        <v>410</v>
      </c>
    </row>
    <row r="58" spans="1:8" ht="24.75" customHeight="1" x14ac:dyDescent="0.2">
      <c r="B58" s="56"/>
      <c r="C58" s="38" t="s">
        <v>32</v>
      </c>
      <c r="D58" s="39">
        <f t="shared" ref="D58:E59" si="0">D54+D50+D46+D42+D38+D34+D30+D26+D22+D18+D14+D10+D6</f>
        <v>227</v>
      </c>
      <c r="E58" s="39">
        <f t="shared" si="0"/>
        <v>479</v>
      </c>
      <c r="F58" s="40">
        <f t="shared" ref="F58" si="1">F54+F50+F46+F42+F38+F34+F30+F26+F22+F18+F14+F10+F6</f>
        <v>386</v>
      </c>
    </row>
    <row r="59" spans="1:8" ht="24.75" customHeight="1" x14ac:dyDescent="0.2">
      <c r="B59" s="57"/>
      <c r="C59" s="41" t="s">
        <v>33</v>
      </c>
      <c r="D59" s="42">
        <f t="shared" si="0"/>
        <v>194</v>
      </c>
      <c r="E59" s="42">
        <f t="shared" si="0"/>
        <v>268</v>
      </c>
      <c r="F59" s="43">
        <f t="shared" ref="F59" si="2">F55+F51+F47+F43+F39+F35+F31+F27+F23+F19+F15+F11+F7</f>
        <v>619</v>
      </c>
    </row>
    <row r="60" spans="1:8" x14ac:dyDescent="0.2">
      <c r="B60" s="34"/>
      <c r="C60"/>
      <c r="D60"/>
      <c r="E60"/>
    </row>
    <row r="62" spans="1:8" ht="18.75" x14ac:dyDescent="0.2">
      <c r="B62" s="27" t="s">
        <v>14</v>
      </c>
      <c r="C62" s="27"/>
      <c r="D62" s="27"/>
      <c r="E62" s="27"/>
    </row>
    <row r="63" spans="1:8" ht="55.5" customHeight="1" x14ac:dyDescent="0.2">
      <c r="B63" s="26" t="s">
        <v>4</v>
      </c>
      <c r="C63" s="51" t="s">
        <v>34</v>
      </c>
      <c r="D63" s="52"/>
      <c r="E63" s="53"/>
    </row>
    <row r="64" spans="1:8" ht="15.75" x14ac:dyDescent="0.2">
      <c r="B64" s="26" t="s">
        <v>5</v>
      </c>
      <c r="C64" s="51" t="s">
        <v>15</v>
      </c>
      <c r="D64" s="52"/>
      <c r="E64" s="53"/>
    </row>
    <row r="65" spans="2:5" ht="15.75" x14ac:dyDescent="0.2">
      <c r="B65" s="26" t="s">
        <v>6</v>
      </c>
      <c r="C65" s="51" t="s">
        <v>7</v>
      </c>
      <c r="D65" s="52"/>
      <c r="E65" s="53"/>
    </row>
    <row r="66" spans="2:5" ht="15.75" x14ac:dyDescent="0.2">
      <c r="B66" s="26" t="s">
        <v>8</v>
      </c>
      <c r="C66" s="51" t="s">
        <v>35</v>
      </c>
      <c r="D66" s="52"/>
      <c r="E66" s="53"/>
    </row>
    <row r="67" spans="2:5" ht="59.25" customHeight="1" x14ac:dyDescent="0.2">
      <c r="B67" s="26" t="s">
        <v>9</v>
      </c>
      <c r="C67" s="51" t="s">
        <v>36</v>
      </c>
      <c r="D67" s="52"/>
      <c r="E67" s="53"/>
    </row>
    <row r="68" spans="2:5" ht="31.5" customHeight="1" x14ac:dyDescent="0.2">
      <c r="B68" s="26" t="s">
        <v>10</v>
      </c>
      <c r="C68" s="51" t="s">
        <v>11</v>
      </c>
      <c r="D68" s="52"/>
      <c r="E68" s="53"/>
    </row>
    <row r="69" spans="2:5" ht="15.75" x14ac:dyDescent="0.2">
      <c r="B69" s="26" t="s">
        <v>12</v>
      </c>
      <c r="C69" s="51" t="s">
        <v>13</v>
      </c>
      <c r="D69" s="52"/>
      <c r="E69" s="53"/>
    </row>
  </sheetData>
  <mergeCells count="24">
    <mergeCell ref="C66:E66"/>
    <mergeCell ref="C67:E67"/>
    <mergeCell ref="C68:E68"/>
    <mergeCell ref="C69:E69"/>
    <mergeCell ref="B52:B55"/>
    <mergeCell ref="C63:E63"/>
    <mergeCell ref="C64:E64"/>
    <mergeCell ref="C65:E65"/>
    <mergeCell ref="B56:B59"/>
    <mergeCell ref="B36:B39"/>
    <mergeCell ref="B40:B43"/>
    <mergeCell ref="B44:B47"/>
    <mergeCell ref="B48:B51"/>
    <mergeCell ref="B32:B35"/>
    <mergeCell ref="B2:F2"/>
    <mergeCell ref="E1:F1"/>
    <mergeCell ref="B4:B7"/>
    <mergeCell ref="B8:B11"/>
    <mergeCell ref="C1:D1"/>
    <mergeCell ref="B12:B15"/>
    <mergeCell ref="B16:B19"/>
    <mergeCell ref="B20:B23"/>
    <mergeCell ref="B24:B27"/>
    <mergeCell ref="B28:B31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48024-F438-4115-A4F6-9A0ED7456C2D}">
  <ds:schemaRefs>
    <ds:schemaRef ds:uri="073a8227-2c40-42ef-b97c-71e895720063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إحصائيات التنسيق الوظيفي</vt:lpstr>
      <vt:lpstr>'إحصائيات التنسيق الوظيفي'!Print_Area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2022-09-20T06:56:22Z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