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C7D196A-463C-4E7C-8C84-BAAFBEFA796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I18" i="1" l="1"/>
  <c r="H18" i="1"/>
  <c r="F18" i="1"/>
  <c r="E18" i="1"/>
</calcChain>
</file>

<file path=xl/sharedStrings.xml><?xml version="1.0" encoding="utf-8"?>
<sst xmlns="http://schemas.openxmlformats.org/spreadsheetml/2006/main" count="34" uniqueCount="27">
  <si>
    <t>الإجمالي</t>
  </si>
  <si>
    <t>تعويضات العاملين</t>
  </si>
  <si>
    <t xml:space="preserve">السلع والخدمات </t>
  </si>
  <si>
    <t>المنافع الاجتماعية</t>
  </si>
  <si>
    <t xml:space="preserve">مصروفات أخرى </t>
  </si>
  <si>
    <t>الأصول غير المالية</t>
  </si>
  <si>
    <t>الاعتماد بعد التعديل</t>
  </si>
  <si>
    <t>المنصرف</t>
  </si>
  <si>
    <t>النسبة</t>
  </si>
  <si>
    <t>الباب</t>
  </si>
  <si>
    <t xml:space="preserve">اعتمادات الميزانية والمنصرف الفعلي </t>
  </si>
  <si>
    <t xml:space="preserve">المملكة العربية السعودية
المؤسسة العامة للتدريب التقني والمهني
          </t>
  </si>
  <si>
    <t>البيانات الوصفية</t>
  </si>
  <si>
    <t>اسم مجموعة البيانات</t>
  </si>
  <si>
    <t>تاريخ إنشاء مجموعة البيانات</t>
  </si>
  <si>
    <t>سبتمبر 2022م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</si>
  <si>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</si>
  <si>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</si>
  <si>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</si>
  <si>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</si>
  <si>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</si>
  <si>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</si>
  <si>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</si>
  <si>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</si>
  <si>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اعتمادات الميزانية والمنصرف الفعلي في المؤسسة العامة للتدريب التقني والمهني وفقاً لتصنيف احصائيات الحكومة</t>
  </si>
  <si>
    <t>الميزانية</t>
  </si>
  <si>
    <t>المؤسسة العامة للتدريب التقني والمهني، الميزانية، الاعتماد، المنصرف الفعلي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</si>
</sst>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\ _ر_._س_._‏_-;\-* #,##0.00000\ _ر_._س_._‏_-;_-* &quot;-&quot;??\ _ر_._س_._‏_-;_-@_-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3" tint="-0.499984740745262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0F2F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164" fontId="6" fillId="0" borderId="0" xfId="1" applyNumberFormat="1" applyFont="1"/>
    <xf numFmtId="0" fontId="6" fillId="3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0" fontId="6" fillId="2" borderId="1" xfId="2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0" fontId="6" fillId="3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5" borderId="8" xfId="3" applyFont="1" applyFill="1" applyBorder="1" applyAlignment="1">
      <alignment vertical="center" wrapText="1"/>
    </xf>
    <xf numFmtId="0" fontId="4" fillId="5" borderId="0" xfId="3" applyFont="1" applyFill="1" applyBorder="1" applyAlignment="1">
      <alignment vertical="center" wrapText="1"/>
    </xf>
    <xf numFmtId="0" fontId="5" fillId="5" borderId="8" xfId="3" applyFont="1" applyFill="1" applyBorder="1" applyAlignment="1">
      <alignment vertical="center" wrapText="1"/>
    </xf>
    <xf numFmtId="0" fontId="5" fillId="5" borderId="9" xfId="3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64" fontId="9" fillId="0" borderId="0" xfId="1" applyNumberFormat="1" applyFont="1" applyBorder="1" applyAlignment="1">
      <alignment horizontal="center"/>
    </xf>
  </cellXfs>
  <cellStyles count="4">
    <cellStyle name="Comma" xfId="1" builtinId="3"/>
    <cellStyle name="Normal 2" xfId="3" xr:uid="{3C42B858-6AEE-4841-BE93-5207EA29802B}"/>
    <cellStyle name="Percent" xfId="2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729838</xdr:colOff>
      <xdr:row>0</xdr:row>
      <xdr:rowOff>0</xdr:rowOff>
    </xdr:from>
    <xdr:to>
      <xdr:col>3</xdr:col>
      <xdr:colOff>659170</xdr:colOff>
      <xdr:row>3</xdr:row>
      <xdr:rowOff>266700</xdr:rowOff>
    </xdr:to>
    <xdr:pic>
      <xdr:nvPicPr>
        <xdr:cNvPr id="2" name="صورة 1" descr="cid:B19B8F56-01B7-42BE-8187-C7CBBDE50B45">
          <a:extLst>
            <a:ext uri="{FF2B5EF4-FFF2-40B4-BE49-F238E27FC236}">
              <a16:creationId xmlns:a16="http://schemas.microsoft.com/office/drawing/2014/main" id="{CC295595-AD17-4911-A345-D251D298BEEA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1235526130" y="0"/>
          <a:ext cx="9485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rightToLeft="1" tabSelected="1" zoomScaleNormal="100" workbookViewId="0">
      <selection activeCell="H25" sqref="H25"/>
    </sheetView>
  </sheetViews>
  <sheetFormatPr defaultRowHeight="13.5" x14ac:dyDescent="0.35"/>
  <cols>
    <col min="1" max="1" width="12.5" style="1" bestFit="1" customWidth="1"/>
    <col min="2" max="2" width="12.25" style="1" customWidth="1"/>
    <col min="3" max="3" width="13.375" style="1" customWidth="1"/>
    <col min="4" max="4" width="13.25" style="1" customWidth="1"/>
    <col min="5" max="5" width="13.625" style="1" customWidth="1"/>
    <col min="6" max="6" width="13.125" style="1" customWidth="1"/>
    <col min="7" max="7" width="13.625" style="1" customWidth="1"/>
    <col min="8" max="8" width="13.75" style="1" customWidth="1"/>
    <col min="9" max="9" width="11.875" style="1" customWidth="1"/>
    <col min="10" max="10" width="11.25" style="1" customWidth="1"/>
    <col min="11" max="16384" width="9" style="1"/>
  </cols>
  <sheetData>
    <row r="1" spans="1:10" s="3" customFormat="1" ht="14.25" customHeight="1" x14ac:dyDescent="0.35">
      <c r="B1" s="4"/>
      <c r="C1" s="6"/>
      <c r="D1" s="6"/>
      <c r="E1" s="5" t="s">
        <v>11</v>
      </c>
      <c r="F1" s="5"/>
      <c r="G1" s="5"/>
    </row>
    <row r="2" spans="1:10" s="3" customFormat="1" ht="15" customHeight="1" x14ac:dyDescent="0.35">
      <c r="B2" s="4"/>
      <c r="C2" s="6"/>
      <c r="D2" s="6"/>
      <c r="E2" s="5"/>
      <c r="F2" s="5"/>
      <c r="G2" s="5"/>
    </row>
    <row r="3" spans="1:10" s="3" customFormat="1" x14ac:dyDescent="0.35">
      <c r="C3" s="6"/>
      <c r="D3" s="6"/>
      <c r="E3" s="5"/>
      <c r="F3" s="5"/>
      <c r="G3" s="5"/>
    </row>
    <row r="4" spans="1:10" customFormat="1" ht="33" customHeight="1" x14ac:dyDescent="0.35">
      <c r="C4" s="6"/>
      <c r="D4" s="6"/>
      <c r="E4" s="5"/>
      <c r="F4" s="5"/>
      <c r="G4" s="5"/>
    </row>
    <row r="5" spans="1:10" customFormat="1" ht="14.25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customFormat="1" ht="18" x14ac:dyDescent="0.55000000000000004">
      <c r="A6" s="11"/>
      <c r="B6" s="29" t="s">
        <v>24</v>
      </c>
      <c r="C6" s="29"/>
      <c r="D6" s="29"/>
      <c r="E6" s="29"/>
      <c r="F6" s="29"/>
      <c r="G6" s="29"/>
      <c r="H6" s="29"/>
      <c r="I6" s="11"/>
      <c r="J6" s="11"/>
    </row>
    <row r="7" spans="1:10" customFormat="1" ht="14.25" x14ac:dyDescent="0.45">
      <c r="A7" s="7"/>
      <c r="B7" s="7"/>
      <c r="C7" s="8"/>
      <c r="D7" s="7"/>
      <c r="E7" s="7"/>
      <c r="F7" s="7"/>
      <c r="G7" s="7"/>
      <c r="H7" s="7"/>
      <c r="I7" s="7"/>
      <c r="J7" s="7"/>
    </row>
    <row r="8" spans="1:10" ht="14.25" customHeight="1" x14ac:dyDescent="0.35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9"/>
    </row>
    <row r="9" spans="1:10" ht="15" customHeight="1" x14ac:dyDescent="0.3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4.25" x14ac:dyDescent="0.35">
      <c r="A10" s="12" t="s">
        <v>9</v>
      </c>
      <c r="B10" s="12">
        <v>2019</v>
      </c>
      <c r="C10" s="12"/>
      <c r="D10" s="12"/>
      <c r="E10" s="12">
        <v>2020</v>
      </c>
      <c r="F10" s="12"/>
      <c r="G10" s="12"/>
      <c r="H10" s="12">
        <v>2021</v>
      </c>
      <c r="I10" s="12"/>
      <c r="J10" s="12"/>
    </row>
    <row r="11" spans="1:10" x14ac:dyDescent="0.35">
      <c r="A11" s="12"/>
      <c r="B11" s="12" t="s">
        <v>6</v>
      </c>
      <c r="C11" s="12" t="s">
        <v>7</v>
      </c>
      <c r="D11" s="12" t="s">
        <v>8</v>
      </c>
      <c r="E11" s="12" t="s">
        <v>6</v>
      </c>
      <c r="F11" s="12" t="s">
        <v>7</v>
      </c>
      <c r="G11" s="12" t="s">
        <v>8</v>
      </c>
      <c r="H11" s="12" t="s">
        <v>6</v>
      </c>
      <c r="I11" s="12" t="s">
        <v>7</v>
      </c>
      <c r="J11" s="12" t="s">
        <v>8</v>
      </c>
    </row>
    <row r="12" spans="1:10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 x14ac:dyDescent="0.45">
      <c r="A13" s="9" t="s">
        <v>1</v>
      </c>
      <c r="B13" s="10">
        <v>3286825</v>
      </c>
      <c r="C13" s="10">
        <v>3285161</v>
      </c>
      <c r="D13" s="13">
        <v>0.99950000000000006</v>
      </c>
      <c r="E13" s="10">
        <v>4148327</v>
      </c>
      <c r="F13" s="10">
        <v>3303587</v>
      </c>
      <c r="G13" s="13">
        <v>0.7964</v>
      </c>
      <c r="H13" s="10">
        <v>3323860</v>
      </c>
      <c r="I13" s="10">
        <v>3300931</v>
      </c>
      <c r="J13" s="13">
        <v>0.99309999999999998</v>
      </c>
    </row>
    <row r="14" spans="1:10" ht="14.25" x14ac:dyDescent="0.45">
      <c r="A14" s="9" t="s">
        <v>2</v>
      </c>
      <c r="B14" s="10">
        <v>477977</v>
      </c>
      <c r="C14" s="10">
        <v>412682</v>
      </c>
      <c r="D14" s="13">
        <v>0.86339999999999995</v>
      </c>
      <c r="E14" s="10">
        <v>442519</v>
      </c>
      <c r="F14" s="10">
        <v>291247</v>
      </c>
      <c r="G14" s="13">
        <v>0.65820000000000001</v>
      </c>
      <c r="H14" s="10">
        <v>418054</v>
      </c>
      <c r="I14" s="10">
        <v>273713</v>
      </c>
      <c r="J14" s="13">
        <v>0.65469999999999995</v>
      </c>
    </row>
    <row r="15" spans="1:10" ht="14.25" x14ac:dyDescent="0.45">
      <c r="A15" s="9" t="s">
        <v>3</v>
      </c>
      <c r="B15" s="10">
        <v>450</v>
      </c>
      <c r="C15" s="10">
        <v>439</v>
      </c>
      <c r="D15" s="13">
        <v>0.97770000000000001</v>
      </c>
      <c r="E15" s="10">
        <v>400</v>
      </c>
      <c r="F15" s="10">
        <v>20</v>
      </c>
      <c r="G15" s="13">
        <v>0.05</v>
      </c>
      <c r="H15" s="10">
        <v>360</v>
      </c>
      <c r="I15" s="10">
        <v>160</v>
      </c>
      <c r="J15" s="13">
        <v>0.44440000000000002</v>
      </c>
    </row>
    <row r="16" spans="1:10" ht="14.25" x14ac:dyDescent="0.45">
      <c r="A16" s="9" t="s">
        <v>4</v>
      </c>
      <c r="B16" s="10">
        <v>1999575</v>
      </c>
      <c r="C16" s="10">
        <v>1995859</v>
      </c>
      <c r="D16" s="13">
        <v>0.99809999999999999</v>
      </c>
      <c r="E16" s="10">
        <v>2131700</v>
      </c>
      <c r="F16" s="10">
        <v>2034040</v>
      </c>
      <c r="G16" s="13">
        <v>0.95420000000000005</v>
      </c>
      <c r="H16" s="10">
        <v>2068044</v>
      </c>
      <c r="I16" s="10">
        <v>2022265</v>
      </c>
      <c r="J16" s="13">
        <v>0.97789999999999999</v>
      </c>
    </row>
    <row r="17" spans="1:10" ht="14.25" x14ac:dyDescent="0.45">
      <c r="A17" s="9" t="s">
        <v>5</v>
      </c>
      <c r="B17" s="10">
        <v>418099</v>
      </c>
      <c r="C17" s="10">
        <v>333759</v>
      </c>
      <c r="D17" s="13">
        <v>0.79830000000000001</v>
      </c>
      <c r="E17" s="10">
        <v>904034</v>
      </c>
      <c r="F17" s="10">
        <v>767270</v>
      </c>
      <c r="G17" s="13">
        <v>0.84870000000000001</v>
      </c>
      <c r="H17" s="10">
        <v>367777</v>
      </c>
      <c r="I17" s="10">
        <v>340478</v>
      </c>
      <c r="J17" s="13">
        <v>0.92579999999999996</v>
      </c>
    </row>
    <row r="18" spans="1:10" ht="14.25" x14ac:dyDescent="0.45">
      <c r="A18" s="9" t="s">
        <v>0</v>
      </c>
      <c r="B18" s="14">
        <f>SUM(B13:B17)</f>
        <v>6182926</v>
      </c>
      <c r="C18" s="14">
        <f>SUM(C13:C17)</f>
        <v>6027900</v>
      </c>
      <c r="D18" s="15">
        <v>0.97489999999999999</v>
      </c>
      <c r="E18" s="14">
        <f>SUM(E13:E17)</f>
        <v>7626980</v>
      </c>
      <c r="F18" s="14">
        <f>SUM(F13:F17)</f>
        <v>6396164</v>
      </c>
      <c r="G18" s="15">
        <v>0.83860000000000001</v>
      </c>
      <c r="H18" s="14">
        <f>SUM(H13:H17)</f>
        <v>6178095</v>
      </c>
      <c r="I18" s="14">
        <f>SUM(I13:I17)</f>
        <v>5937547</v>
      </c>
      <c r="J18" s="15">
        <v>0.96109999999999995</v>
      </c>
    </row>
    <row r="19" spans="1:10" ht="14.25" x14ac:dyDescent="0.4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35">
      <c r="C20" s="2"/>
    </row>
    <row r="21" spans="1:10" ht="36" customHeight="1" x14ac:dyDescent="0.35">
      <c r="A21" s="28" t="s">
        <v>12</v>
      </c>
      <c r="B21" s="28"/>
      <c r="C21" s="23"/>
      <c r="D21" s="23"/>
    </row>
    <row r="22" spans="1:10" ht="31.5" customHeight="1" x14ac:dyDescent="0.35">
      <c r="A22" s="26" t="s">
        <v>13</v>
      </c>
      <c r="B22" s="27"/>
      <c r="C22" s="24" t="s">
        <v>24</v>
      </c>
      <c r="D22" s="25"/>
      <c r="E22" s="25"/>
      <c r="F22" s="25"/>
    </row>
    <row r="23" spans="1:10" ht="31.5" customHeight="1" x14ac:dyDescent="0.35">
      <c r="A23" s="26" t="s">
        <v>14</v>
      </c>
      <c r="B23" s="27"/>
      <c r="C23" s="24" t="s">
        <v>15</v>
      </c>
      <c r="D23" s="25"/>
      <c r="E23" s="25"/>
      <c r="F23" s="25"/>
    </row>
    <row r="24" spans="1:10" ht="15.75" x14ac:dyDescent="0.35">
      <c r="A24" s="26" t="s">
        <v>16</v>
      </c>
      <c r="B24" s="27"/>
      <c r="C24" s="24" t="s">
        <v>17</v>
      </c>
      <c r="D24" s="25"/>
      <c r="E24" s="25"/>
      <c r="F24" s="25"/>
    </row>
    <row r="25" spans="1:10" ht="15.75" x14ac:dyDescent="0.35">
      <c r="A25" s="26" t="s">
        <v>18</v>
      </c>
      <c r="B25" s="27"/>
      <c r="C25" s="24" t="s">
        <v>25</v>
      </c>
      <c r="D25" s="25"/>
      <c r="E25" s="25"/>
      <c r="F25" s="25"/>
    </row>
    <row r="26" spans="1:10" ht="47.25" customHeight="1" x14ac:dyDescent="0.35">
      <c r="A26" s="26" t="s">
        <v>19</v>
      </c>
      <c r="B26" s="27"/>
      <c r="C26" s="24" t="s">
        <v>26</v>
      </c>
      <c r="D26" s="25"/>
      <c r="E26" s="25"/>
      <c r="F26" s="25"/>
    </row>
    <row r="27" spans="1:10" ht="15.75" customHeight="1" x14ac:dyDescent="0.35">
      <c r="A27" s="26" t="s">
        <v>20</v>
      </c>
      <c r="B27" s="27"/>
      <c r="C27" s="24" t="s">
        <v>21</v>
      </c>
      <c r="D27" s="25"/>
      <c r="E27" s="25"/>
      <c r="F27" s="25"/>
    </row>
    <row r="28" spans="1:10" ht="15.75" x14ac:dyDescent="0.35">
      <c r="A28" s="26" t="s">
        <v>22</v>
      </c>
      <c r="B28" s="27"/>
      <c r="C28" s="24" t="s">
        <v>23</v>
      </c>
      <c r="D28" s="25"/>
      <c r="E28" s="25"/>
      <c r="F28" s="25"/>
    </row>
  </sheetData>
  <mergeCells count="32">
    <mergeCell ref="C22:F22"/>
    <mergeCell ref="C23:F23"/>
    <mergeCell ref="C25:F25"/>
    <mergeCell ref="C24:F24"/>
    <mergeCell ref="C26:F26"/>
    <mergeCell ref="C27:F27"/>
    <mergeCell ref="C28:F28"/>
    <mergeCell ref="A22:B22"/>
    <mergeCell ref="A23:B23"/>
    <mergeCell ref="A24:B24"/>
    <mergeCell ref="A25:B25"/>
    <mergeCell ref="A26:B26"/>
    <mergeCell ref="A28:B28"/>
    <mergeCell ref="A27:B27"/>
    <mergeCell ref="E1:G4"/>
    <mergeCell ref="C1:D4"/>
    <mergeCell ref="A21:B21"/>
    <mergeCell ref="B6:H6"/>
    <mergeCell ref="H11:H12"/>
    <mergeCell ref="I11:I12"/>
    <mergeCell ref="J11:J12"/>
    <mergeCell ref="A8:J9"/>
    <mergeCell ref="A10:A12"/>
    <mergeCell ref="B10:D10"/>
    <mergeCell ref="E10:G10"/>
    <mergeCell ref="H10:J10"/>
    <mergeCell ref="B11:B12"/>
    <mergeCell ref="D11:D12"/>
    <mergeCell ref="F11:F12"/>
    <mergeCell ref="G11:G12"/>
    <mergeCell ref="E11:E12"/>
    <mergeCell ref="C11:C12"/>
  </mergeCells>
  <pageMargins left="0.7" right="0.7" top="0.75" bottom="0.75" header="0.3" footer="0.3"/>
  <pageSetup paperSize="9" scale="5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2022-09-20T17:39:44Z</dcterms:modified>
</cp:coreProperties>
</file>